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6"/>
  <workbookPr/>
  <mc:AlternateContent xmlns:mc="http://schemas.openxmlformats.org/markup-compatibility/2006">
    <mc:Choice Requires="x15">
      <x15ac:absPath xmlns:x15ac="http://schemas.microsoft.com/office/spreadsheetml/2010/11/ac" url="G:\BMO\BMO_JZE\1 Team Verzekeringen\1 Verzekeringen\1 opstalverzekering per 1-1-2021\1 2026\aanbesteding 2026\"/>
    </mc:Choice>
  </mc:AlternateContent>
  <xr:revisionPtr revIDLastSave="1" documentId="8_{5016D173-7855-48F6-9F94-5E15850D0FEE}" xr6:coauthVersionLast="47" xr6:coauthVersionMax="47" xr10:uidLastSave="{96FF58EF-2BBF-4B9E-9ECB-8F1DA2603418}"/>
  <bookViews>
    <workbookView xWindow="-120" yWindow="-120" windowWidth="29040" windowHeight="15720" xr2:uid="{22A4D5D5-AFD4-43D9-817E-7162CFCCB181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L6" i="1"/>
  <c r="M6" i="1"/>
  <c r="N6" i="1"/>
  <c r="O6" i="1"/>
  <c r="P6" i="1"/>
</calcChain>
</file>

<file path=xl/sharedStrings.xml><?xml version="1.0" encoding="utf-8"?>
<sst xmlns="http://schemas.openxmlformats.org/spreadsheetml/2006/main" count="41" uniqueCount="33">
  <si>
    <t>Relatie</t>
  </si>
  <si>
    <t>Roermond</t>
  </si>
  <si>
    <t>Schadedatum</t>
  </si>
  <si>
    <t>Melddatum</t>
  </si>
  <si>
    <t>Schadenummer</t>
  </si>
  <si>
    <t>Schade Soort</t>
  </si>
  <si>
    <t>Branche</t>
  </si>
  <si>
    <t>Schadeoorzaak</t>
  </si>
  <si>
    <t>Polisnummer</t>
  </si>
  <si>
    <t>Pakketnummer</t>
  </si>
  <si>
    <t>Status</t>
  </si>
  <si>
    <t>Tijdlijn</t>
  </si>
  <si>
    <t>Reserve</t>
  </si>
  <si>
    <t>Uitbetaald</t>
  </si>
  <si>
    <t>Eigen Risico</t>
  </si>
  <si>
    <t>Verhaald</t>
  </si>
  <si>
    <t>Uitbetaalde kosten</t>
  </si>
  <si>
    <t>Schadelast</t>
  </si>
  <si>
    <t>2600297</t>
  </si>
  <si>
    <t>Aanrijding</t>
  </si>
  <si>
    <t>Brand</t>
  </si>
  <si>
    <t xml:space="preserve">zaaknummer 81148-2026
Rolpoort is beschadigd nadat er een te groot voertuig de garage in wilde
rijden
</t>
  </si>
  <si>
    <t>653045303</t>
  </si>
  <si>
    <t>Open</t>
  </si>
  <si>
    <t>Melden</t>
  </si>
  <si>
    <t>2600012</t>
  </si>
  <si>
    <t xml:space="preserve">Een leverancier met de vrachtwagen tegen het gebouw van de voedselbank
gereden. (kenmerk relatie 9634-2026)
</t>
  </si>
  <si>
    <t>Gesloten</t>
  </si>
  <si>
    <t>Schade gesloten</t>
  </si>
  <si>
    <t>service verhaal</t>
  </si>
  <si>
    <t>2600011</t>
  </si>
  <si>
    <t xml:space="preserve">Een collega heeft met de kraan van de vrachtwagen tegen het plaatwerk van de
loods aangereden. (kenmerk relatie 11407-2026)
</t>
  </si>
  <si>
    <t>Totalen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</si>
</sst>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€\ #,##0.00"/>
  </numFmts>
  <fonts count="3">
    <font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97D"/>
      </patternFill>
    </fill>
    <fill>
      <patternFill patternType="solid">
        <fgColor rgb="FFFF0000"/>
        <bgColor indexed="64"/>
      </patternFill>
    </fill>
    <fill>
      <patternFill patternType="solid">
        <fgColor rgb="FFC0C0C0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0" fillId="0" borderId="1" xfId="0" applyBorder="1"/>
    <xf numFmtId="0" fontId="1" fillId="2" borderId="1" xfId="0" applyFont="1" applyFill="1" applyBorder="1" applyAlignment="1">
      <alignment horizontal="left"/>
    </xf>
    <xf numFmtId="15" fontId="0" fillId="0" borderId="1" xfId="0" applyNumberFormat="1" applyBorder="1"/>
    <xf numFmtId="0" fontId="0" fillId="3" borderId="1" xfId="0" applyFill="1" applyBorder="1"/>
    <xf numFmtId="164" fontId="0" fillId="4" borderId="1" xfId="0" applyNumberFormat="1" applyFill="1" applyBorder="1" applyAlignment="1">
      <alignment horizontal="right"/>
    </xf>
    <xf numFmtId="0" fontId="0" fillId="5" borderId="1" xfId="0" applyFill="1" applyBorder="1"/>
    <xf numFmtId="164" fontId="2" fillId="4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61ADA-3099-46B9-9791-9663657B5EEE}">
  <dimension ref="A1:Q6"/>
  <sheetViews>
    <sheetView tabSelected="1" topLeftCell="C1" workbookViewId="0"/>
  </sheetViews>
  <sheetFormatPr defaultRowHeight="15"/>
  <cols>
    <col min="1" max="1" width="13.140625" bestFit="1" customWidth="1"/>
    <col min="2" max="2" width="11.42578125" bestFit="1" customWidth="1"/>
    <col min="3" max="3" width="15" bestFit="1" customWidth="1"/>
    <col min="4" max="4" width="12.42578125" bestFit="1" customWidth="1"/>
    <col min="5" max="5" width="8.140625" bestFit="1" customWidth="1"/>
    <col min="6" max="6" width="116.140625" bestFit="1" customWidth="1"/>
    <col min="7" max="7" width="12.85546875" bestFit="1" customWidth="1"/>
    <col min="8" max="8" width="14.7109375" bestFit="1" customWidth="1"/>
    <col min="9" max="9" width="8.7109375" bestFit="1" customWidth="1"/>
    <col min="10" max="10" width="15.42578125" bestFit="1" customWidth="1"/>
    <col min="11" max="11" width="19.85546875" customWidth="1"/>
    <col min="12" max="12" width="10.42578125" bestFit="1" customWidth="1"/>
    <col min="13" max="13" width="11.42578125" bestFit="1" customWidth="1"/>
    <col min="14" max="14" width="10.28515625" bestFit="1" customWidth="1"/>
    <col min="15" max="15" width="18.28515625" bestFit="1" customWidth="1"/>
    <col min="16" max="16" width="10.5703125" bestFit="1" customWidth="1"/>
    <col min="17" max="17" width="14.28515625" bestFit="1" customWidth="1"/>
  </cols>
  <sheetData>
    <row r="1" spans="1:17">
      <c r="A1" s="1" t="s">
        <v>0</v>
      </c>
      <c r="B1" s="9" t="s">
        <v>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2"/>
    </row>
    <row r="2" spans="1:17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2"/>
    </row>
    <row r="3" spans="1:17">
      <c r="A3" s="4">
        <v>46210</v>
      </c>
      <c r="B3" s="4">
        <v>46211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/>
      <c r="I3" s="5" t="s">
        <v>23</v>
      </c>
      <c r="J3" s="5" t="s">
        <v>24</v>
      </c>
      <c r="K3" s="6">
        <v>5000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2"/>
    </row>
    <row r="4" spans="1:17">
      <c r="A4" s="4">
        <v>46037</v>
      </c>
      <c r="B4" s="4">
        <v>46048</v>
      </c>
      <c r="C4" s="2" t="s">
        <v>25</v>
      </c>
      <c r="D4" s="2" t="s">
        <v>19</v>
      </c>
      <c r="E4" s="2" t="s">
        <v>20</v>
      </c>
      <c r="F4" s="2" t="s">
        <v>26</v>
      </c>
      <c r="G4" s="2" t="s">
        <v>22</v>
      </c>
      <c r="H4" s="2"/>
      <c r="I4" s="7" t="s">
        <v>27</v>
      </c>
      <c r="J4" s="7" t="s">
        <v>28</v>
      </c>
      <c r="K4" s="6">
        <v>0</v>
      </c>
      <c r="L4" s="6">
        <v>0</v>
      </c>
      <c r="M4" s="6">
        <v>0</v>
      </c>
      <c r="N4" s="6">
        <v>-4020.88</v>
      </c>
      <c r="O4" s="6">
        <v>0</v>
      </c>
      <c r="P4" s="6">
        <v>-4020.88</v>
      </c>
      <c r="Q4" s="2" t="s">
        <v>29</v>
      </c>
    </row>
    <row r="5" spans="1:17">
      <c r="A5" s="4">
        <v>46036</v>
      </c>
      <c r="B5" s="4">
        <v>46048</v>
      </c>
      <c r="C5" s="2" t="s">
        <v>30</v>
      </c>
      <c r="D5" s="2" t="s">
        <v>19</v>
      </c>
      <c r="E5" s="2" t="s">
        <v>20</v>
      </c>
      <c r="F5" s="2" t="s">
        <v>31</v>
      </c>
      <c r="G5" s="2" t="s">
        <v>22</v>
      </c>
      <c r="H5" s="2"/>
      <c r="I5" s="5" t="s">
        <v>23</v>
      </c>
      <c r="J5" s="5" t="s">
        <v>24</v>
      </c>
      <c r="K5" s="6">
        <v>10000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2"/>
    </row>
    <row r="6" spans="1:17">
      <c r="A6" s="2"/>
      <c r="B6" s="2"/>
      <c r="C6" s="2"/>
      <c r="D6" s="2"/>
      <c r="E6" s="2"/>
      <c r="F6" s="2"/>
      <c r="G6" s="2"/>
      <c r="H6" s="2"/>
      <c r="I6" s="2"/>
      <c r="J6" s="1" t="s">
        <v>32</v>
      </c>
      <c r="K6" s="8">
        <f t="shared" ref="K6:P6" si="0">SUM(K3:K5)</f>
        <v>15000</v>
      </c>
      <c r="L6" s="8">
        <f t="shared" si="0"/>
        <v>0</v>
      </c>
      <c r="M6" s="8">
        <f t="shared" si="0"/>
        <v>0</v>
      </c>
      <c r="N6" s="8">
        <f t="shared" si="0"/>
        <v>-4020.88</v>
      </c>
      <c r="O6" s="8">
        <f t="shared" si="0"/>
        <v>0</v>
      </c>
      <c r="P6" s="8">
        <f t="shared" si="0"/>
        <v>-4020.88</v>
      </c>
      <c r="Q6" s="2"/>
    </row>
  </sheetData>
  <mergeCells count="1">
    <mergeCell ref="B1:P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87FAF861419446B7FC500CADA47B7C" ma:contentTypeVersion="4" ma:contentTypeDescription="Create a new document." ma:contentTypeScope="" ma:versionID="9ff3817946e2b46ca416d47e68f3ecfa">
  <xsd:schema xmlns:xsd="http://www.w3.org/2001/XMLSchema" xmlns:xs="http://www.w3.org/2001/XMLSchema" xmlns:p="http://schemas.microsoft.com/office/2006/metadata/properties" xmlns:ns2="cbaffadb-35d9-4b0b-a894-5259b0c8bd44" targetNamespace="http://schemas.microsoft.com/office/2006/metadata/properties" ma:root="true" ma:fieldsID="8f055cab1763869cb1915094c94a36f7" ns2:_="">
    <xsd:import namespace="cbaffadb-35d9-4b0b-a894-5259b0c8bd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ffadb-35d9-4b0b-a894-5259b0c8bd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2F7914-512D-4067-A48F-2B8CED10834B}"/>
</file>

<file path=customXml/itemProps2.xml><?xml version="1.0" encoding="utf-8"?>
<ds:datastoreItem xmlns:ds="http://schemas.openxmlformats.org/officeDocument/2006/customXml" ds:itemID="{BE950BB2-8E61-47C6-8685-30F35ECEA484}"/>
</file>

<file path=customXml/itemProps3.xml><?xml version="1.0" encoding="utf-8"?>
<ds:datastoreItem xmlns:ds="http://schemas.openxmlformats.org/officeDocument/2006/customXml" ds:itemID="{00D2BFFB-25EB-478F-9517-687B67D34D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Rolsma, M. (Marouane)</dc:creator>
  <cp:keywords/>
  <dc:description/>
  <cp:lastModifiedBy>Paul Lenders</cp:lastModifiedBy>
  <cp:revision/>
  <dcterms:created xsi:type="dcterms:W3CDTF">2026-07-14T08:57:19Z</dcterms:created>
  <dcterms:modified xsi:type="dcterms:W3CDTF">2026-07-14T09:23:15Z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0x0101000587FAF861419446B7FC500CADA47B7C</vt:lpwstr>
  </property>
</Properties>
</file>